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895" windowHeight="78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8" i="1"/>
</calcChain>
</file>

<file path=xl/sharedStrings.xml><?xml version="1.0" encoding="utf-8"?>
<sst xmlns="http://schemas.openxmlformats.org/spreadsheetml/2006/main" count="36" uniqueCount="36">
  <si>
    <t>R A S H O D I</t>
  </si>
  <si>
    <t>Ekonomska klasifikacija</t>
  </si>
  <si>
    <t>Opis</t>
  </si>
  <si>
    <t>Plate I dodaci zaposlenih</t>
  </si>
  <si>
    <t>Socijalni doprinosi na teret poslodavca</t>
  </si>
  <si>
    <t>Naknada u naturi</t>
  </si>
  <si>
    <t>Socijalna davanja zaposlenih</t>
  </si>
  <si>
    <t>Naknade zaposlenih (prevoz)</t>
  </si>
  <si>
    <t>Nagrade bonusi</t>
  </si>
  <si>
    <t>Stalni troskovi</t>
  </si>
  <si>
    <t>Troskovi platnog prometa</t>
  </si>
  <si>
    <t>Energetske usluge</t>
  </si>
  <si>
    <t>Komunalne usluge</t>
  </si>
  <si>
    <t>Usluge komunikacije</t>
  </si>
  <si>
    <t>Troskovi osiguranja</t>
  </si>
  <si>
    <t>Zakup</t>
  </si>
  <si>
    <t>Troskovi putovanja</t>
  </si>
  <si>
    <t>Usluge po ugovoru</t>
  </si>
  <si>
    <t>Specijalizovane usluge</t>
  </si>
  <si>
    <t>Tekuce popravke I odrzavanje</t>
  </si>
  <si>
    <t>Materijal</t>
  </si>
  <si>
    <t>Amortizacija nekretnina I opreme</t>
  </si>
  <si>
    <t>Kamata I prateci troskovi zaduzivanja</t>
  </si>
  <si>
    <t>Prateci troskovi zaduzivanja</t>
  </si>
  <si>
    <t>Porezi,obavezne takse,kazne I penali</t>
  </si>
  <si>
    <t>Zgrade I gradjevinski objekti</t>
  </si>
  <si>
    <t>Masine I oprema</t>
  </si>
  <si>
    <t>Knjige u biblioteci</t>
  </si>
  <si>
    <t>Zalihe robe za dalju prodaju</t>
  </si>
  <si>
    <t>UKUPNO</t>
  </si>
  <si>
    <t>Sef racunovodstva</t>
  </si>
  <si>
    <t>Keljacki Vesna</t>
  </si>
  <si>
    <t>T.F."Mihajlo Pupin" Zrenjanin</t>
  </si>
  <si>
    <t>Novcane kazne I penali</t>
  </si>
  <si>
    <t>Studentske nagrade</t>
  </si>
  <si>
    <t>IZVESTAJ O FINANSIJKOM POSLOVANJU TEHNICKOG FAKULTETA "MIHAJLO PUPIN" ZRENJANIN ZA 2015 GODINU</t>
  </si>
</sst>
</file>

<file path=xl/styles.xml><?xml version="1.0" encoding="utf-8"?>
<styleSheet xmlns="http://schemas.openxmlformats.org/spreadsheetml/2006/main">
  <numFmts count="1">
    <numFmt numFmtId="164" formatCode="#,##0.00\ _D_i_n_.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19" workbookViewId="0">
      <selection activeCell="H13" sqref="H13"/>
    </sheetView>
  </sheetViews>
  <sheetFormatPr defaultRowHeight="15"/>
  <cols>
    <col min="1" max="1" width="21.28515625" customWidth="1"/>
    <col min="2" max="2" width="22.85546875" customWidth="1"/>
    <col min="3" max="3" width="21.28515625" customWidth="1"/>
    <col min="4" max="4" width="18.5703125" customWidth="1"/>
  </cols>
  <sheetData>
    <row r="1" spans="1:4" ht="1.5" customHeight="1">
      <c r="A1" s="2"/>
      <c r="B1" s="2"/>
    </row>
    <row r="2" spans="1:4" hidden="1"/>
    <row r="3" spans="1:4">
      <c r="A3" t="s">
        <v>32</v>
      </c>
    </row>
    <row r="4" spans="1:4" ht="64.5">
      <c r="A4" s="1"/>
      <c r="B4" s="1" t="s">
        <v>35</v>
      </c>
    </row>
    <row r="5" spans="1:4" ht="14.25" customHeight="1">
      <c r="A5" s="3"/>
      <c r="B5" s="3"/>
      <c r="C5" s="2"/>
      <c r="D5" s="2"/>
    </row>
    <row r="6" spans="1:4" hidden="1">
      <c r="A6" s="3"/>
      <c r="B6" s="3"/>
      <c r="C6" s="2"/>
      <c r="D6" s="2"/>
    </row>
    <row r="7" spans="1:4">
      <c r="A7" s="3"/>
      <c r="B7" s="3" t="s">
        <v>0</v>
      </c>
      <c r="C7" s="2"/>
      <c r="D7" s="2"/>
    </row>
    <row r="8" spans="1:4" ht="15.75" thickBot="1">
      <c r="A8" s="3"/>
      <c r="B8" s="3"/>
      <c r="C8" s="2"/>
      <c r="D8" s="2"/>
    </row>
    <row r="9" spans="1:4" ht="39" customHeight="1" thickTop="1" thickBot="1">
      <c r="A9" s="4" t="s">
        <v>1</v>
      </c>
      <c r="B9" s="5" t="s">
        <v>2</v>
      </c>
      <c r="C9" s="6">
        <v>2014</v>
      </c>
      <c r="D9" s="7">
        <v>2015</v>
      </c>
    </row>
    <row r="10" spans="1:4" ht="18.75" customHeight="1" thickTop="1">
      <c r="A10" s="8">
        <v>411</v>
      </c>
      <c r="B10" s="9" t="s">
        <v>3</v>
      </c>
      <c r="C10" s="10">
        <v>116129701.61</v>
      </c>
      <c r="D10" s="11">
        <v>105658239.69</v>
      </c>
    </row>
    <row r="11" spans="1:4" ht="29.25" customHeight="1">
      <c r="A11" s="12">
        <v>412</v>
      </c>
      <c r="B11" s="13" t="s">
        <v>4</v>
      </c>
      <c r="C11" s="14">
        <v>20793652.239999998</v>
      </c>
      <c r="D11" s="15">
        <v>18940637.489999998</v>
      </c>
    </row>
    <row r="12" spans="1:4" ht="19.5" customHeight="1">
      <c r="A12" s="12">
        <v>413</v>
      </c>
      <c r="B12" s="16" t="s">
        <v>5</v>
      </c>
      <c r="C12" s="14">
        <v>0</v>
      </c>
      <c r="D12" s="15">
        <v>0</v>
      </c>
    </row>
    <row r="13" spans="1:4" ht="20.25" customHeight="1">
      <c r="A13" s="12">
        <v>414</v>
      </c>
      <c r="B13" s="13" t="s">
        <v>6</v>
      </c>
      <c r="C13" s="17">
        <v>4344703.53</v>
      </c>
      <c r="D13" s="15">
        <v>3639786.5</v>
      </c>
    </row>
    <row r="14" spans="1:4" ht="28.5" customHeight="1">
      <c r="A14" s="12">
        <v>415</v>
      </c>
      <c r="B14" s="16" t="s">
        <v>7</v>
      </c>
      <c r="C14" s="14">
        <v>2887111.84</v>
      </c>
      <c r="D14" s="15">
        <v>3239257.6</v>
      </c>
    </row>
    <row r="15" spans="1:4" ht="18.75" customHeight="1">
      <c r="A15" s="12">
        <v>416</v>
      </c>
      <c r="B15" s="13" t="s">
        <v>8</v>
      </c>
      <c r="C15" s="14">
        <v>990242.44</v>
      </c>
      <c r="D15" s="15">
        <v>298876</v>
      </c>
    </row>
    <row r="16" spans="1:4" ht="16.5" customHeight="1">
      <c r="A16" s="12">
        <v>421</v>
      </c>
      <c r="B16" s="13" t="s">
        <v>9</v>
      </c>
      <c r="C16" s="14">
        <v>7896523.4000000004</v>
      </c>
      <c r="D16" s="15">
        <v>7380660.0099999998</v>
      </c>
    </row>
    <row r="17" spans="1:4" ht="16.5" customHeight="1">
      <c r="A17" s="12"/>
      <c r="B17" s="16" t="s">
        <v>10</v>
      </c>
      <c r="C17" s="17">
        <v>395461.54</v>
      </c>
      <c r="D17" s="18">
        <v>308632.53000000003</v>
      </c>
    </row>
    <row r="18" spans="1:4" ht="18" customHeight="1">
      <c r="A18" s="12"/>
      <c r="B18" s="16" t="s">
        <v>11</v>
      </c>
      <c r="C18" s="17">
        <v>4473431.8499999996</v>
      </c>
      <c r="D18" s="18">
        <v>4463545.75</v>
      </c>
    </row>
    <row r="19" spans="1:4" ht="17.25" customHeight="1">
      <c r="A19" s="12"/>
      <c r="B19" s="16" t="s">
        <v>12</v>
      </c>
      <c r="C19" s="17">
        <v>235854.72</v>
      </c>
      <c r="D19" s="18">
        <v>261476.8</v>
      </c>
    </row>
    <row r="20" spans="1:4" ht="18.75" customHeight="1">
      <c r="A20" s="12"/>
      <c r="B20" s="16" t="s">
        <v>13</v>
      </c>
      <c r="C20" s="17">
        <v>1846890.04</v>
      </c>
      <c r="D20" s="18">
        <v>1798094.1</v>
      </c>
    </row>
    <row r="21" spans="1:4" ht="17.25" customHeight="1">
      <c r="A21" s="12"/>
      <c r="B21" s="16" t="s">
        <v>14</v>
      </c>
      <c r="C21" s="17">
        <v>835845.25</v>
      </c>
      <c r="D21" s="18">
        <v>494785.83</v>
      </c>
    </row>
    <row r="22" spans="1:4">
      <c r="A22" s="12"/>
      <c r="B22" s="16" t="s">
        <v>15</v>
      </c>
      <c r="C22" s="17">
        <v>109040</v>
      </c>
      <c r="D22" s="18">
        <v>54125</v>
      </c>
    </row>
    <row r="23" spans="1:4" ht="20.25" customHeight="1">
      <c r="A23" s="12">
        <v>422</v>
      </c>
      <c r="B23" s="13" t="s">
        <v>16</v>
      </c>
      <c r="C23" s="14">
        <v>3595977.42</v>
      </c>
      <c r="D23" s="15">
        <v>3450662.96</v>
      </c>
    </row>
    <row r="24" spans="1:4" ht="21" customHeight="1">
      <c r="A24" s="12">
        <v>423</v>
      </c>
      <c r="B24" s="13" t="s">
        <v>17</v>
      </c>
      <c r="C24" s="14">
        <v>23271309.32</v>
      </c>
      <c r="D24" s="15">
        <v>13635421.68</v>
      </c>
    </row>
    <row r="25" spans="1:4" ht="18" customHeight="1">
      <c r="A25" s="12">
        <v>424</v>
      </c>
      <c r="B25" s="13" t="s">
        <v>18</v>
      </c>
      <c r="C25" s="14">
        <v>17099571.449999999</v>
      </c>
      <c r="D25" s="15">
        <v>16243849.74</v>
      </c>
    </row>
    <row r="26" spans="1:4" ht="27" customHeight="1">
      <c r="A26" s="12">
        <v>425</v>
      </c>
      <c r="B26" s="13" t="s">
        <v>19</v>
      </c>
      <c r="C26" s="14">
        <v>1408878.01</v>
      </c>
      <c r="D26" s="15">
        <v>742284.9</v>
      </c>
    </row>
    <row r="27" spans="1:4">
      <c r="A27" s="12">
        <v>426</v>
      </c>
      <c r="B27" s="13" t="s">
        <v>20</v>
      </c>
      <c r="C27" s="14">
        <v>2374909.0299999998</v>
      </c>
      <c r="D27" s="15">
        <v>1795216.91</v>
      </c>
    </row>
    <row r="28" spans="1:4" ht="26.25" customHeight="1">
      <c r="A28" s="12">
        <v>431</v>
      </c>
      <c r="B28" s="13" t="s">
        <v>21</v>
      </c>
      <c r="C28" s="14">
        <v>0</v>
      </c>
      <c r="D28" s="15">
        <v>0</v>
      </c>
    </row>
    <row r="29" spans="1:4" ht="27.75" customHeight="1">
      <c r="A29" s="12">
        <v>441</v>
      </c>
      <c r="B29" s="13" t="s">
        <v>22</v>
      </c>
      <c r="C29" s="17">
        <v>0</v>
      </c>
      <c r="D29" s="15">
        <v>0</v>
      </c>
    </row>
    <row r="30" spans="1:4" ht="19.5" customHeight="1">
      <c r="A30" s="12">
        <v>444</v>
      </c>
      <c r="B30" s="13" t="s">
        <v>23</v>
      </c>
      <c r="C30" s="14">
        <v>151381</v>
      </c>
      <c r="D30" s="15">
        <v>288434.77</v>
      </c>
    </row>
    <row r="31" spans="1:4" ht="19.5" customHeight="1">
      <c r="A31" s="12">
        <v>472</v>
      </c>
      <c r="B31" s="13" t="s">
        <v>34</v>
      </c>
      <c r="C31" s="14">
        <v>510000</v>
      </c>
      <c r="D31" s="15">
        <v>0</v>
      </c>
    </row>
    <row r="32" spans="1:4" ht="27" customHeight="1">
      <c r="A32" s="12">
        <v>482</v>
      </c>
      <c r="B32" s="13" t="s">
        <v>24</v>
      </c>
      <c r="C32" s="14">
        <v>85718</v>
      </c>
      <c r="D32" s="15">
        <v>689467.67</v>
      </c>
    </row>
    <row r="33" spans="1:4" ht="27" customHeight="1">
      <c r="A33" s="12">
        <v>483</v>
      </c>
      <c r="B33" s="13" t="s">
        <v>33</v>
      </c>
      <c r="C33" s="14">
        <v>725498.32</v>
      </c>
      <c r="D33" s="15">
        <v>0</v>
      </c>
    </row>
    <row r="34" spans="1:4" ht="19.5" customHeight="1">
      <c r="A34" s="12">
        <v>511</v>
      </c>
      <c r="B34" s="13" t="s">
        <v>25</v>
      </c>
      <c r="C34" s="14">
        <v>4736512.45</v>
      </c>
      <c r="D34" s="15">
        <v>10345814.34</v>
      </c>
    </row>
    <row r="35" spans="1:4" ht="20.25" customHeight="1">
      <c r="A35" s="12">
        <v>512</v>
      </c>
      <c r="B35" s="13" t="s">
        <v>26</v>
      </c>
      <c r="C35" s="14">
        <v>19569384.140000001</v>
      </c>
      <c r="D35" s="15">
        <v>18465547.129999999</v>
      </c>
    </row>
    <row r="36" spans="1:4" ht="18" customHeight="1">
      <c r="A36" s="12">
        <v>515</v>
      </c>
      <c r="B36" s="13" t="s">
        <v>27</v>
      </c>
      <c r="C36" s="14">
        <v>82759.199999999997</v>
      </c>
      <c r="D36" s="15">
        <v>71158.600000000006</v>
      </c>
    </row>
    <row r="37" spans="1:4" ht="18.75" customHeight="1">
      <c r="A37" s="12">
        <v>523</v>
      </c>
      <c r="B37" s="13" t="s">
        <v>28</v>
      </c>
      <c r="C37" s="14">
        <v>402891.2</v>
      </c>
      <c r="D37" s="15">
        <v>374290.5</v>
      </c>
    </row>
    <row r="38" spans="1:4">
      <c r="A38" s="12" t="s">
        <v>29</v>
      </c>
      <c r="B38" s="16"/>
      <c r="C38" s="14">
        <v>227056727.59999999</v>
      </c>
      <c r="D38" s="15">
        <f>D10+D11+D12+D13+D14+D15+D16+D23+D24+D25+D26+D27+D28+D29+D30+D31+D32+D33+D34+D35+D36+D37</f>
        <v>205259606.49000001</v>
      </c>
    </row>
    <row r="39" spans="1:4">
      <c r="C39" t="s">
        <v>30</v>
      </c>
    </row>
    <row r="41" spans="1:4">
      <c r="C41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MACHINE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2016-06-15T06:44:13Z</cp:lastPrinted>
  <dcterms:created xsi:type="dcterms:W3CDTF">2014-02-25T14:37:15Z</dcterms:created>
  <dcterms:modified xsi:type="dcterms:W3CDTF">2016-06-15T06:44:35Z</dcterms:modified>
</cp:coreProperties>
</file>